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fa1b738ccc82105/Desktop/download2022/"/>
    </mc:Choice>
  </mc:AlternateContent>
  <xr:revisionPtr revIDLastSave="0" documentId="8_{3D0128F8-3CB8-4E55-ACD4-02764666EFC5}" xr6:coauthVersionLast="47" xr6:coauthVersionMax="47" xr10:uidLastSave="{00000000-0000-0000-0000-000000000000}"/>
  <bookViews>
    <workbookView xWindow="80" yWindow="100" windowWidth="19180" windowHeight="11260" xr2:uid="{821457E2-7E75-4698-90B4-A9FC9B0B7A7F}"/>
  </bookViews>
  <sheets>
    <sheet name="プリント" sheetId="3" r:id="rId1"/>
    <sheet name="文章題データ" sheetId="2" r:id="rId2"/>
  </sheets>
  <definedNames>
    <definedName name="_xlnm.Print_Area" localSheetId="0">プリント!$B$1:$N$19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2" l="1"/>
  <c r="E11" i="2" s="1"/>
  <c r="B11" i="2" s="1"/>
  <c r="B19" i="2"/>
  <c r="E12" i="2" s="1"/>
  <c r="B12" i="2" s="1"/>
  <c r="B20" i="2"/>
  <c r="E13" i="2" s="1"/>
  <c r="B13" i="2" s="1"/>
  <c r="B21" i="2"/>
  <c r="E14" i="2" s="1"/>
  <c r="B14" i="2" s="1"/>
  <c r="B17" i="2"/>
  <c r="E10" i="2" s="1"/>
  <c r="B10" i="2" s="1"/>
  <c r="B22" i="2"/>
  <c r="E15" i="2" s="1"/>
  <c r="B15" i="2" s="1"/>
  <c r="F11" i="2"/>
  <c r="F12" i="2"/>
  <c r="F13" i="2"/>
  <c r="F14" i="2"/>
  <c r="F15" i="2"/>
  <c r="F10" i="2"/>
</calcChain>
</file>

<file path=xl/sharedStrings.xml><?xml version="1.0" encoding="utf-8"?>
<sst xmlns="http://schemas.openxmlformats.org/spreadsheetml/2006/main" count="29" uniqueCount="19">
  <si>
    <t>　長いすが　４つあります。
　１つのいすに　５人ずつ　すわります。
　みんなで　何人　すわれますか。</t>
    <phoneticPr fontId="2"/>
  </si>
  <si>
    <t xml:space="preserve">　１つのはこに　ケーキが５こつずつ　はいっています。
　２はこでは　なんこ　になりますか。
</t>
    <phoneticPr fontId="2"/>
  </si>
  <si>
    <t>　あつさ３ｍｍの本を５さつつむと、たかさは
５ばいになります。
　高さは　何ｍｍになりますか。</t>
    <rPh sb="8" eb="9">
      <t>ホン</t>
    </rPh>
    <rPh sb="33" eb="34">
      <t>タカ</t>
    </rPh>
    <rPh sb="37" eb="38">
      <t>ナン</t>
    </rPh>
    <phoneticPr fontId="2"/>
  </si>
  <si>
    <t>　あつさ５ｍｍの本を３さつつむと、たかさは
３ばいになります。
　高さは　何ｍｍになりますか。</t>
    <rPh sb="8" eb="9">
      <t>ホン</t>
    </rPh>
    <rPh sb="33" eb="34">
      <t>タカ</t>
    </rPh>
    <rPh sb="37" eb="38">
      <t>ナン</t>
    </rPh>
    <phoneticPr fontId="2"/>
  </si>
  <si>
    <t>　おもちゃの　じどうしゃをつくります。
　１だいのくるまに　タイヤを４こつけます。
６だいでは、タイヤは　なんこいりますか。</t>
    <phoneticPr fontId="2"/>
  </si>
  <si>
    <t>　６こ入りのチーズのはこが４はこあります。
　チーズは　なんこ　ありますか。</t>
    <rPh sb="3" eb="4">
      <t>イ</t>
    </rPh>
    <phoneticPr fontId="2"/>
  </si>
  <si>
    <t>　わごむをくばります。
　こども５人に　３本ずつくばると　なん本いりますか。</t>
    <rPh sb="17" eb="18">
      <t>ニン</t>
    </rPh>
    <rPh sb="21" eb="22">
      <t>ホン</t>
    </rPh>
    <rPh sb="31" eb="32">
      <t>ホン</t>
    </rPh>
    <phoneticPr fontId="2"/>
  </si>
  <si>
    <t>　わごむをくばります。
　こども３人に　５本ずつくばると　なん本いりますか。</t>
    <rPh sb="17" eb="18">
      <t>ニン</t>
    </rPh>
    <rPh sb="21" eb="22">
      <t>ホン</t>
    </rPh>
    <rPh sb="31" eb="32">
      <t>ホン</t>
    </rPh>
    <phoneticPr fontId="2"/>
  </si>
  <si>
    <t>　４チームで　やきゅうのしあいをします。
　１チームは　９人です。
　みんなで　なん人いますか。</t>
    <rPh sb="29" eb="30">
      <t>ニン</t>
    </rPh>
    <rPh sb="42" eb="43">
      <t>ヒト</t>
    </rPh>
    <phoneticPr fontId="2"/>
  </si>
  <si>
    <t>　子どもが　３人ずつ　組になって　おどっています。
　ぜんぶで　４組あります。
　みんなで　何人　いますか。</t>
    <phoneticPr fontId="2"/>
  </si>
  <si>
    <t>　あめを　１人に１こずつ　くばります。
　８人では、なんこ　いりますか。
　</t>
    <rPh sb="6" eb="7">
      <t>ニン</t>
    </rPh>
    <rPh sb="22" eb="23">
      <t>ニン</t>
    </rPh>
    <phoneticPr fontId="2"/>
  </si>
  <si>
    <t>２年　かけざん　プリント</t>
    <rPh sb="1" eb="2">
      <t>ネン</t>
    </rPh>
    <phoneticPr fontId="2"/>
  </si>
  <si>
    <t>しき</t>
    <phoneticPr fontId="2"/>
  </si>
  <si>
    <t>こたえ</t>
    <phoneticPr fontId="2"/>
  </si>
  <si>
    <t>　あめを　４こ　買います。
　１こ　５円の　あめを　買うと　何円に
なりますか。</t>
    <phoneticPr fontId="2"/>
  </si>
  <si>
    <t xml:space="preserve">　１つのはこに　ケーキが２こずつ　はいっています。
　５はこでは　なんこ　になりますか。
</t>
    <phoneticPr fontId="2"/>
  </si>
  <si>
    <t>　長いすが　5つあります。
　１つのいすに　4人ずつ　すわります。
　みんなで　何人　すわれますか。</t>
    <phoneticPr fontId="2"/>
  </si>
  <si>
    <t>　あめを　5こ　買います。
　１こ　4円の　あめを　買うと　何円に
なりますか。</t>
    <phoneticPr fontId="2"/>
  </si>
  <si>
    <t>　子どもが　５人ずつ　組になって　おどっています。
　ぜんぶで　３組あります。
　みんなで　何人　いますか。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</si>
</sst>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UD デジタル 教科書体 NK-B"/>
      <family val="1"/>
      <charset val="128"/>
    </font>
    <font>
      <sz val="11"/>
      <color theme="1"/>
      <name val="UD デジタル 教科書体 NK-B"/>
      <family val="1"/>
      <charset val="128"/>
    </font>
    <font>
      <sz val="14"/>
      <color theme="1"/>
      <name val="UD デジタル 教科書体 NK-B"/>
      <family val="1"/>
      <charset val="128"/>
    </font>
    <font>
      <sz val="12"/>
      <color theme="1"/>
      <name val="UD Digi Kyokasho NK-B"/>
      <family val="1"/>
      <charset val="128"/>
    </font>
    <font>
      <b/>
      <sz val="11"/>
      <color theme="1"/>
      <name val="UD Digi Kyokasho NK-B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CAAF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9A4E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DD3F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3" fillId="5" borderId="0" xfId="0" applyFont="1" applyFill="1" applyAlignment="1">
      <alignment vertical="center" wrapText="1"/>
    </xf>
    <xf numFmtId="0" fontId="3" fillId="6" borderId="0" xfId="0" applyFont="1" applyFill="1" applyAlignment="1">
      <alignment vertical="center" wrapText="1"/>
    </xf>
    <xf numFmtId="0" fontId="3" fillId="7" borderId="0" xfId="0" applyFont="1" applyFill="1" applyAlignment="1">
      <alignment vertical="center" wrapText="1"/>
    </xf>
    <xf numFmtId="0" fontId="3" fillId="8" borderId="0" xfId="0" applyFont="1" applyFill="1" applyAlignment="1">
      <alignment vertical="center" wrapText="1"/>
    </xf>
    <xf numFmtId="0" fontId="3" fillId="9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0" fillId="10" borderId="0" xfId="0" applyFill="1">
      <alignment vertical="center"/>
    </xf>
  </cellXfs>
  <cellStyles count="2">
    <cellStyle name="標準" xfId="0" builtinId="0"/>
    <cellStyle name="標準 2" xfId="1" xr:uid="{F20435B0-E31D-4E55-81C2-5B4DD4954D1C}"/>
  </cellStyles>
  <dxfs count="0"/>
  <tableStyles count="0" defaultTableStyle="TableStyleMedium2" defaultPivotStyle="PivotStyleLight16"/>
  <colors>
    <mruColors>
      <color rgb="FFFDD3F9"/>
      <color rgb="FFFCAAF4"/>
      <color rgb="FFC9A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3</xdr:row>
      <xdr:rowOff>0</xdr:rowOff>
    </xdr:from>
    <xdr:to>
      <xdr:col>13</xdr:col>
      <xdr:colOff>711200</xdr:colOff>
      <xdr:row>15</xdr:row>
      <xdr:rowOff>243417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9122B43D-445B-0130-6A52-C07AC5BD600F}"/>
            </a:ext>
          </a:extLst>
        </xdr:cNvPr>
        <xdr:cNvGrpSpPr/>
      </xdr:nvGrpSpPr>
      <xdr:grpSpPr>
        <a:xfrm>
          <a:off x="687917" y="685800"/>
          <a:ext cx="7821083" cy="4205817"/>
          <a:chOff x="685800" y="757767"/>
          <a:chExt cx="7649633" cy="4184650"/>
        </a:xfrm>
      </xdr:grpSpPr>
      <xdr:sp macro="" textlink="文章題データ!B10">
        <xdr:nvSpPr>
          <xdr:cNvPr id="15" name="テキスト ボックス 14">
            <a:extLst>
              <a:ext uri="{FF2B5EF4-FFF2-40B4-BE49-F238E27FC236}">
                <a16:creationId xmlns:a16="http://schemas.microsoft.com/office/drawing/2014/main" id="{77914836-12BB-466D-8C2D-76DDD5F29B26}"/>
              </a:ext>
            </a:extLst>
          </xdr:cNvPr>
          <xdr:cNvSpPr txBox="1"/>
        </xdr:nvSpPr>
        <xdr:spPr>
          <a:xfrm>
            <a:off x="762000" y="757767"/>
            <a:ext cx="3506258" cy="88265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fld id="{C9915989-443D-439B-B0FD-25299FF5DCE4}" type="TxLink">
              <a:rPr kumimoji="1" lang="en-US" altLang="en-US" sz="1200" b="0" i="0" u="none" strike="noStrike">
                <a:solidFill>
                  <a:srgbClr val="000000"/>
                </a:solidFill>
                <a:latin typeface="UD Digi Kyokasho NK-B"/>
                <a:ea typeface="UD Digi Kyokasho NK-B"/>
              </a:rPr>
              <a:pPr/>
              <a:t>　子どもが　５人ずつ　組になって　おどっています。
　ぜんぶで　３組あります。
　みんなで　何人　いますか。</a:t>
            </a:fld>
            <a:endParaRPr kumimoji="1" lang="ja-JP" altLang="en-US" sz="1100"/>
          </a:p>
        </xdr:txBody>
      </xdr:sp>
      <xdr:sp macro="" textlink="文章題データ!B11">
        <xdr:nvSpPr>
          <xdr:cNvPr id="18" name="テキスト ボックス 17">
            <a:extLst>
              <a:ext uri="{FF2B5EF4-FFF2-40B4-BE49-F238E27FC236}">
                <a16:creationId xmlns:a16="http://schemas.microsoft.com/office/drawing/2014/main" id="{EFA1769C-7D53-40A3-AE43-352C873E995C}"/>
              </a:ext>
            </a:extLst>
          </xdr:cNvPr>
          <xdr:cNvSpPr txBox="1"/>
        </xdr:nvSpPr>
        <xdr:spPr>
          <a:xfrm>
            <a:off x="685800" y="2405592"/>
            <a:ext cx="3401483" cy="779991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fld id="{291D2559-918D-41E3-B15A-11D5ED1B70DC}" type="TxLink">
              <a:rPr kumimoji="1" lang="en-US" altLang="en-US" sz="1200" b="0" i="0" u="none" strike="noStrike">
                <a:solidFill>
                  <a:srgbClr val="000000"/>
                </a:solidFill>
                <a:latin typeface="UD Digi Kyokasho NK-B"/>
                <a:ea typeface="UD Digi Kyokasho NK-B"/>
              </a:rPr>
              <a:pPr/>
              <a:t>　長いすが　5つあります。
　１つのいすに　4人ずつ　すわります。
　みんなで　何人　すわれますか。</a:t>
            </a:fld>
            <a:endParaRPr kumimoji="1" lang="ja-JP" altLang="en-US" sz="1100"/>
          </a:p>
        </xdr:txBody>
      </xdr:sp>
      <xdr:sp macro="" textlink="文章題データ!B12">
        <xdr:nvSpPr>
          <xdr:cNvPr id="19" name="テキスト ボックス 18">
            <a:extLst>
              <a:ext uri="{FF2B5EF4-FFF2-40B4-BE49-F238E27FC236}">
                <a16:creationId xmlns:a16="http://schemas.microsoft.com/office/drawing/2014/main" id="{3DA73833-17A3-4289-8CD4-1C478841CF90}"/>
              </a:ext>
            </a:extLst>
          </xdr:cNvPr>
          <xdr:cNvSpPr txBox="1"/>
        </xdr:nvSpPr>
        <xdr:spPr>
          <a:xfrm>
            <a:off x="749300" y="4035425"/>
            <a:ext cx="3401483" cy="906992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fld id="{4173BB0C-2AA0-4A98-841C-FFB044AD8079}" type="TxLink">
              <a:rPr kumimoji="1" lang="en-US" altLang="en-US" sz="1200" b="0" i="0" u="none" strike="noStrike">
                <a:solidFill>
                  <a:srgbClr val="000000"/>
                </a:solidFill>
                <a:latin typeface="UD Digi Kyokasho NK-B"/>
                <a:ea typeface="UD Digi Kyokasho NK-B"/>
              </a:rPr>
              <a:pPr/>
              <a:t>　あつさ３ｍｍの本を５さつつむと、たかさは
５ばいになります。
　高さは　何ｍｍになりますか。</a:t>
            </a:fld>
            <a:endParaRPr kumimoji="1" lang="ja-JP" altLang="en-US" sz="1100"/>
          </a:p>
        </xdr:txBody>
      </xdr:sp>
      <xdr:sp macro="" textlink="文章題データ!B14">
        <xdr:nvSpPr>
          <xdr:cNvPr id="22" name="テキスト ボックス 21">
            <a:extLst>
              <a:ext uri="{FF2B5EF4-FFF2-40B4-BE49-F238E27FC236}">
                <a16:creationId xmlns:a16="http://schemas.microsoft.com/office/drawing/2014/main" id="{BF2E01F9-F9B4-4437-9207-49D5A665B4DF}"/>
              </a:ext>
            </a:extLst>
          </xdr:cNvPr>
          <xdr:cNvSpPr txBox="1"/>
        </xdr:nvSpPr>
        <xdr:spPr>
          <a:xfrm>
            <a:off x="4781550" y="2357966"/>
            <a:ext cx="3396191" cy="7747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fld id="{DA621EAC-3404-4A9D-9E1C-9007EC6AFD81}" type="TxLink">
              <a:rPr kumimoji="1" lang="en-US" altLang="en-US" sz="1200" b="0" i="0" u="none" strike="noStrike">
                <a:solidFill>
                  <a:srgbClr val="000000"/>
                </a:solidFill>
                <a:latin typeface="UD Digi Kyokasho NK-B"/>
                <a:ea typeface="UD Digi Kyokasho NK-B"/>
              </a:rPr>
              <a:pPr/>
              <a:t>　わごむをくばります。
　こども５人に　３本ずつくばると　なん本いりますか。</a:t>
            </a:fld>
            <a:endParaRPr kumimoji="1" lang="ja-JP" altLang="en-US" sz="1100"/>
          </a:p>
        </xdr:txBody>
      </xdr:sp>
      <xdr:sp macro="" textlink="文章題データ!B13">
        <xdr:nvSpPr>
          <xdr:cNvPr id="24" name="テキスト ボックス 23">
            <a:extLst>
              <a:ext uri="{FF2B5EF4-FFF2-40B4-BE49-F238E27FC236}">
                <a16:creationId xmlns:a16="http://schemas.microsoft.com/office/drawing/2014/main" id="{AD8B949A-A5BA-433A-B97A-94FA29BAA4AF}"/>
              </a:ext>
            </a:extLst>
          </xdr:cNvPr>
          <xdr:cNvSpPr txBox="1"/>
        </xdr:nvSpPr>
        <xdr:spPr>
          <a:xfrm>
            <a:off x="4882092" y="765175"/>
            <a:ext cx="3396191" cy="779992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fld id="{1541C95A-129B-4D2E-B7CE-9920A575A768}" type="TxLink">
              <a:rPr kumimoji="1" lang="en-US" altLang="en-US" sz="1200" b="0" i="0" u="none" strike="noStrike">
                <a:solidFill>
                  <a:srgbClr val="000000"/>
                </a:solidFill>
                <a:latin typeface="UD Digi Kyokasho NK-B"/>
                <a:ea typeface="UD Digi Kyokasho NK-B"/>
              </a:rPr>
              <a:pPr/>
              <a:t>　４チームで　やきゅうのしあいをします。
　１チームは　９人です。
　みんなで　なん人いますか。</a:t>
            </a:fld>
            <a:endParaRPr kumimoji="1" lang="ja-JP" altLang="en-US" sz="1100"/>
          </a:p>
        </xdr:txBody>
      </xdr:sp>
      <xdr:sp macro="" textlink="文章題データ!B15">
        <xdr:nvSpPr>
          <xdr:cNvPr id="25" name="テキスト ボックス 24">
            <a:extLst>
              <a:ext uri="{FF2B5EF4-FFF2-40B4-BE49-F238E27FC236}">
                <a16:creationId xmlns:a16="http://schemas.microsoft.com/office/drawing/2014/main" id="{859A54CB-39BF-48F6-A128-60580F8148C1}"/>
              </a:ext>
            </a:extLst>
          </xdr:cNvPr>
          <xdr:cNvSpPr txBox="1"/>
        </xdr:nvSpPr>
        <xdr:spPr>
          <a:xfrm>
            <a:off x="4834467" y="4019549"/>
            <a:ext cx="3500966" cy="848783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fld id="{80BFDD40-0DCA-44F3-BF39-8EC4FA51F135}" type="TxLink">
              <a:rPr kumimoji="1" lang="en-US" altLang="en-US" sz="1200" b="0" i="0" u="none" strike="noStrike">
                <a:solidFill>
                  <a:srgbClr val="000000"/>
                </a:solidFill>
                <a:latin typeface="UD Digi Kyokasho NK-B"/>
                <a:ea typeface="UD Digi Kyokasho NK-B"/>
              </a:rPr>
              <a:pPr/>
              <a:t>　あめを　5こ　買います。
　１こ　4円の　あめを　買うと　何円に
なりますか。</a:t>
            </a:fld>
            <a:endParaRPr kumimoji="1" lang="ja-JP" altLang="en-US" sz="1100"/>
          </a:p>
        </xdr:txBody>
      </xdr:sp>
    </xdr:grpSp>
    <xdr:clientData/>
  </xdr:twoCellAnchor>
  <xdr:oneCellAnchor>
    <xdr:from>
      <xdr:col>13</xdr:col>
      <xdr:colOff>127001</xdr:colOff>
      <xdr:row>8</xdr:row>
      <xdr:rowOff>184150</xdr:rowOff>
    </xdr:from>
    <xdr:ext cx="463550" cy="323678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34D9E877-6F3C-4620-80D6-2109B57E3679}"/>
            </a:ext>
          </a:extLst>
        </xdr:cNvPr>
        <xdr:cNvSpPr txBox="1"/>
      </xdr:nvSpPr>
      <xdr:spPr>
        <a:xfrm>
          <a:off x="7937501" y="2520950"/>
          <a:ext cx="463550" cy="32367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kumimoji="1" lang="ja-JP" altLang="en-US" sz="1200">
            <a:solidFill>
              <a:sysClr val="windowText" lastClr="000000"/>
            </a:solidFill>
            <a:latin typeface="UD デジタル 教科書体 NK-B" panose="02020700000000000000" pitchFamily="18" charset="-128"/>
            <a:ea typeface="UD デジタル 教科書体 NK-B" panose="02020700000000000000" pitchFamily="18" charset="-128"/>
          </a:endParaRPr>
        </a:p>
      </xdr:txBody>
    </xdr:sp>
    <xdr:clientData/>
  </xdr:oneCellAnchor>
  <xdr:twoCellAnchor editAs="oneCell">
    <xdr:from>
      <xdr:col>13</xdr:col>
      <xdr:colOff>120650</xdr:colOff>
      <xdr:row>16</xdr:row>
      <xdr:rowOff>0</xdr:rowOff>
    </xdr:from>
    <xdr:to>
      <xdr:col>13</xdr:col>
      <xdr:colOff>948650</xdr:colOff>
      <xdr:row>18</xdr:row>
      <xdr:rowOff>167600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8ABE6661-670A-0945-77F3-97CE3162EA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1150" y="4978400"/>
          <a:ext cx="828000" cy="82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016C0-688D-4BF8-8C23-89B7AFA64159}">
  <dimension ref="C2:M18"/>
  <sheetViews>
    <sheetView showGridLines="0" showRowColHeaders="0" tabSelected="1" topLeftCell="A7" zoomScale="75" zoomScaleNormal="75" zoomScaleSheetLayoutView="75" workbookViewId="0">
      <selection activeCell="I22" sqref="I22"/>
    </sheetView>
  </sheetViews>
  <sheetFormatPr defaultRowHeight="18" x14ac:dyDescent="0.55000000000000004"/>
  <cols>
    <col min="1" max="2" width="2.25" customWidth="1"/>
    <col min="3" max="3" width="4.33203125" customWidth="1"/>
    <col min="4" max="4" width="20.33203125" customWidth="1"/>
    <col min="5" max="5" width="1.58203125" customWidth="1"/>
    <col min="7" max="7" width="9.25" customWidth="1"/>
    <col min="8" max="8" width="9" customWidth="1"/>
    <col min="9" max="9" width="4" customWidth="1"/>
    <col min="10" max="10" width="20.33203125" customWidth="1"/>
    <col min="11" max="11" width="1.58203125" customWidth="1"/>
    <col min="13" max="13" width="10.25" customWidth="1"/>
    <col min="14" max="14" width="13" customWidth="1"/>
  </cols>
  <sheetData>
    <row r="2" spans="3:13" x14ac:dyDescent="0.55000000000000004">
      <c r="C2" s="1" t="s">
        <v>11</v>
      </c>
    </row>
    <row r="4" spans="3:13" ht="26.25" customHeight="1" x14ac:dyDescent="0.55000000000000004">
      <c r="C4" s="5">
        <v>1</v>
      </c>
      <c r="I4" s="5">
        <v>4</v>
      </c>
    </row>
    <row r="5" spans="3:13" ht="26.25" customHeight="1" x14ac:dyDescent="0.55000000000000004">
      <c r="C5" s="6"/>
      <c r="I5" s="6"/>
    </row>
    <row r="6" spans="3:13" ht="26.25" customHeight="1" x14ac:dyDescent="0.55000000000000004"/>
    <row r="7" spans="3:13" ht="26.25" customHeight="1" x14ac:dyDescent="0.55000000000000004">
      <c r="C7" s="3" t="s">
        <v>12</v>
      </c>
      <c r="D7" s="4"/>
      <c r="F7" s="3" t="s">
        <v>13</v>
      </c>
      <c r="G7" s="4"/>
      <c r="I7" s="3" t="s">
        <v>12</v>
      </c>
      <c r="J7" s="4"/>
      <c r="L7" s="3" t="s">
        <v>13</v>
      </c>
      <c r="M7" s="4"/>
    </row>
    <row r="8" spans="3:13" ht="26.25" customHeight="1" x14ac:dyDescent="0.55000000000000004"/>
    <row r="9" spans="3:13" ht="26.25" customHeight="1" x14ac:dyDescent="0.55000000000000004">
      <c r="C9" s="5">
        <v>2</v>
      </c>
      <c r="I9" s="5">
        <v>5</v>
      </c>
    </row>
    <row r="10" spans="3:13" ht="26.25" customHeight="1" x14ac:dyDescent="0.55000000000000004">
      <c r="C10" s="6"/>
      <c r="I10" s="6"/>
    </row>
    <row r="11" spans="3:13" ht="26.25" customHeight="1" x14ac:dyDescent="0.55000000000000004"/>
    <row r="12" spans="3:13" ht="26.25" customHeight="1" x14ac:dyDescent="0.55000000000000004">
      <c r="C12" s="3" t="s">
        <v>12</v>
      </c>
      <c r="D12" s="4"/>
      <c r="F12" s="3" t="s">
        <v>13</v>
      </c>
      <c r="G12" s="4"/>
      <c r="I12" s="3" t="s">
        <v>12</v>
      </c>
      <c r="J12" s="4"/>
      <c r="L12" s="3" t="s">
        <v>13</v>
      </c>
      <c r="M12" s="4"/>
    </row>
    <row r="13" spans="3:13" ht="26.25" customHeight="1" x14ac:dyDescent="0.55000000000000004"/>
    <row r="14" spans="3:13" ht="26.25" customHeight="1" x14ac:dyDescent="0.55000000000000004">
      <c r="C14" s="5">
        <v>3</v>
      </c>
      <c r="I14" s="5">
        <v>6</v>
      </c>
    </row>
    <row r="15" spans="3:13" ht="26.25" customHeight="1" x14ac:dyDescent="0.55000000000000004">
      <c r="C15" s="6"/>
      <c r="I15" s="6"/>
    </row>
    <row r="16" spans="3:13" ht="26.25" customHeight="1" x14ac:dyDescent="0.55000000000000004"/>
    <row r="17" spans="3:13" ht="26.25" customHeight="1" x14ac:dyDescent="0.55000000000000004">
      <c r="C17" s="3" t="s">
        <v>12</v>
      </c>
      <c r="D17" s="4"/>
      <c r="F17" s="3" t="s">
        <v>13</v>
      </c>
      <c r="G17" s="4"/>
      <c r="I17" s="3" t="s">
        <v>12</v>
      </c>
      <c r="J17" s="4"/>
      <c r="L17" s="3" t="s">
        <v>13</v>
      </c>
      <c r="M17" s="4"/>
    </row>
    <row r="18" spans="3:13" ht="26.25" customHeight="1" x14ac:dyDescent="0.55000000000000004"/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D7E09-DB3C-4366-988D-0CA555F115BB}">
  <dimension ref="A1:I22"/>
  <sheetViews>
    <sheetView zoomScale="75" zoomScaleNormal="75" workbookViewId="0">
      <selection activeCell="B3" sqref="B3"/>
    </sheetView>
  </sheetViews>
  <sheetFormatPr defaultRowHeight="18" x14ac:dyDescent="0.55000000000000004"/>
  <cols>
    <col min="2" max="2" width="48.75" customWidth="1"/>
    <col min="3" max="3" width="47.08203125" customWidth="1"/>
    <col min="4" max="4" width="45" customWidth="1"/>
    <col min="5" max="5" width="10.4140625" customWidth="1"/>
    <col min="6" max="6" width="45.75" customWidth="1"/>
  </cols>
  <sheetData>
    <row r="1" spans="1:9" x14ac:dyDescent="0.55000000000000004">
      <c r="B1">
        <v>1</v>
      </c>
      <c r="C1">
        <v>2</v>
      </c>
      <c r="D1">
        <v>3</v>
      </c>
    </row>
    <row r="2" spans="1:9" ht="64.5" customHeight="1" x14ac:dyDescent="0.55000000000000004">
      <c r="A2">
        <v>1</v>
      </c>
      <c r="B2" s="7" t="s">
        <v>18</v>
      </c>
      <c r="C2" s="7" t="s">
        <v>9</v>
      </c>
      <c r="D2" s="2" t="s">
        <v>5</v>
      </c>
      <c r="E2" s="17"/>
      <c r="F2" s="17"/>
      <c r="G2" s="17"/>
      <c r="H2" s="17"/>
      <c r="I2" s="17"/>
    </row>
    <row r="3" spans="1:9" ht="48" x14ac:dyDescent="0.55000000000000004">
      <c r="A3">
        <v>2</v>
      </c>
      <c r="B3" s="8" t="s">
        <v>0</v>
      </c>
      <c r="C3" s="8" t="s">
        <v>16</v>
      </c>
      <c r="D3" s="17"/>
      <c r="E3" s="17"/>
      <c r="F3" s="17"/>
      <c r="G3" s="17"/>
      <c r="H3" s="17"/>
      <c r="I3" s="17"/>
    </row>
    <row r="4" spans="1:9" ht="48" x14ac:dyDescent="0.55000000000000004">
      <c r="A4">
        <v>3</v>
      </c>
      <c r="B4" s="10" t="s">
        <v>2</v>
      </c>
      <c r="C4" s="10" t="s">
        <v>3</v>
      </c>
      <c r="D4" s="17"/>
      <c r="E4" s="17"/>
      <c r="F4" s="17"/>
      <c r="G4" s="17"/>
      <c r="H4" s="17"/>
      <c r="I4" s="17"/>
    </row>
    <row r="5" spans="1:9" ht="48" x14ac:dyDescent="0.55000000000000004">
      <c r="A5">
        <v>4</v>
      </c>
      <c r="B5" s="12" t="s">
        <v>8</v>
      </c>
      <c r="C5" s="11" t="s">
        <v>15</v>
      </c>
      <c r="D5" s="11" t="s">
        <v>1</v>
      </c>
      <c r="E5" s="17"/>
      <c r="F5" s="17"/>
      <c r="G5" s="17"/>
      <c r="H5" s="17"/>
      <c r="I5" s="17"/>
    </row>
    <row r="6" spans="1:9" ht="48" x14ac:dyDescent="0.55000000000000004">
      <c r="A6">
        <v>5</v>
      </c>
      <c r="B6" s="13" t="s">
        <v>4</v>
      </c>
      <c r="C6" s="2" t="s">
        <v>6</v>
      </c>
      <c r="D6" s="2" t="s">
        <v>7</v>
      </c>
      <c r="E6" s="17"/>
      <c r="F6" s="17"/>
      <c r="G6" s="17"/>
      <c r="H6" s="17"/>
      <c r="I6" s="17"/>
    </row>
    <row r="7" spans="1:9" ht="48" x14ac:dyDescent="0.55000000000000004">
      <c r="A7">
        <v>6</v>
      </c>
      <c r="B7" s="14" t="s">
        <v>10</v>
      </c>
      <c r="C7" s="9" t="s">
        <v>17</v>
      </c>
      <c r="D7" s="9" t="s">
        <v>14</v>
      </c>
      <c r="E7" s="17"/>
      <c r="F7" s="17"/>
      <c r="G7" s="17"/>
      <c r="H7" s="17"/>
      <c r="I7" s="17"/>
    </row>
    <row r="9" spans="1:9" ht="53.25" customHeight="1" x14ac:dyDescent="0.55000000000000004"/>
    <row r="10" spans="1:9" ht="64.5" customHeight="1" x14ac:dyDescent="0.55000000000000004">
      <c r="A10">
        <v>1</v>
      </c>
      <c r="B10" s="15" t="str">
        <f ca="1">VLOOKUP(A10,A$2:I$7,E10+1)</f>
        <v>　子どもが　５人ずつ　組になって　おどっています。
　ぜんぶで　３組あります。
　みんなで　何人　いますか。</v>
      </c>
      <c r="E10">
        <f ca="1">文章題データ!B17</f>
        <v>1</v>
      </c>
      <c r="F10">
        <f>C17</f>
        <v>3</v>
      </c>
    </row>
    <row r="11" spans="1:9" ht="64.5" customHeight="1" x14ac:dyDescent="0.55000000000000004">
      <c r="A11">
        <v>2</v>
      </c>
      <c r="B11" s="15" t="str">
        <f ca="1">VLOOKUP(A11,A$2:I$7,E11+1)</f>
        <v>　長いすが　5つあります。
　１つのいすに　4人ずつ　すわります。
　みんなで　何人　すわれますか。</v>
      </c>
      <c r="E11">
        <f ca="1">文章題データ!B18</f>
        <v>2</v>
      </c>
      <c r="F11">
        <f t="shared" ref="F11:F15" si="0">C18</f>
        <v>2</v>
      </c>
    </row>
    <row r="12" spans="1:9" ht="64.5" customHeight="1" x14ac:dyDescent="0.55000000000000004">
      <c r="A12">
        <v>3</v>
      </c>
      <c r="B12" s="15" t="str">
        <f t="shared" ref="B12:B15" ca="1" si="1">VLOOKUP(A12,A$2:I$7,E12+1)</f>
        <v>　あつさ３ｍｍの本を５さつつむと、たかさは
５ばいになります。
　高さは　何ｍｍになりますか。</v>
      </c>
      <c r="E12">
        <f ca="1">文章題データ!B19</f>
        <v>1</v>
      </c>
      <c r="F12">
        <f t="shared" si="0"/>
        <v>2</v>
      </c>
    </row>
    <row r="13" spans="1:9" ht="64.5" customHeight="1" x14ac:dyDescent="0.55000000000000004">
      <c r="A13">
        <v>4</v>
      </c>
      <c r="B13" s="15" t="str">
        <f t="shared" ca="1" si="1"/>
        <v>　４チームで　やきゅうのしあいをします。
　１チームは　９人です。
　みんなで　なん人いますか。</v>
      </c>
      <c r="E13">
        <f ca="1">文章題データ!B20</f>
        <v>1</v>
      </c>
      <c r="F13">
        <f t="shared" si="0"/>
        <v>3</v>
      </c>
    </row>
    <row r="14" spans="1:9" ht="64.5" customHeight="1" x14ac:dyDescent="0.55000000000000004">
      <c r="A14">
        <v>5</v>
      </c>
      <c r="B14" s="15" t="str">
        <f t="shared" ca="1" si="1"/>
        <v>　わごむをくばります。
　こども５人に　３本ずつくばると　なん本いりますか。</v>
      </c>
      <c r="E14">
        <f ca="1">文章題データ!B21</f>
        <v>2</v>
      </c>
      <c r="F14">
        <f t="shared" si="0"/>
        <v>3</v>
      </c>
    </row>
    <row r="15" spans="1:9" ht="64.5" customHeight="1" x14ac:dyDescent="0.55000000000000004">
      <c r="A15">
        <v>6</v>
      </c>
      <c r="B15" s="15" t="str">
        <f t="shared" ca="1" si="1"/>
        <v>　あめを　5こ　買います。
　１こ　4円の　あめを　買うと　何円に
なりますか。</v>
      </c>
      <c r="E15">
        <f ca="1">文章題データ!B22</f>
        <v>2</v>
      </c>
      <c r="F15">
        <f t="shared" si="0"/>
        <v>3</v>
      </c>
    </row>
    <row r="17" spans="2:3" x14ac:dyDescent="0.55000000000000004">
      <c r="B17">
        <f t="shared" ref="B17:B22" ca="1" si="2">INT(RAND()*C17)+1</f>
        <v>1</v>
      </c>
      <c r="C17" s="16">
        <v>3</v>
      </c>
    </row>
    <row r="18" spans="2:3" x14ac:dyDescent="0.55000000000000004">
      <c r="B18">
        <f t="shared" ca="1" si="2"/>
        <v>2</v>
      </c>
      <c r="C18" s="16">
        <v>2</v>
      </c>
    </row>
    <row r="19" spans="2:3" x14ac:dyDescent="0.55000000000000004">
      <c r="B19">
        <f t="shared" ca="1" si="2"/>
        <v>1</v>
      </c>
      <c r="C19" s="16">
        <v>2</v>
      </c>
    </row>
    <row r="20" spans="2:3" x14ac:dyDescent="0.55000000000000004">
      <c r="B20">
        <f t="shared" ca="1" si="2"/>
        <v>1</v>
      </c>
      <c r="C20" s="16">
        <v>3</v>
      </c>
    </row>
    <row r="21" spans="2:3" x14ac:dyDescent="0.55000000000000004">
      <c r="B21">
        <f t="shared" ca="1" si="2"/>
        <v>2</v>
      </c>
      <c r="C21" s="16">
        <v>3</v>
      </c>
    </row>
    <row r="22" spans="2:3" x14ac:dyDescent="0.55000000000000004">
      <c r="B22">
        <f t="shared" ca="1" si="2"/>
        <v>2</v>
      </c>
      <c r="C22" s="16">
        <v>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プリント</vt:lpstr>
      <vt:lpstr>文章題データ</vt:lpstr>
      <vt:lpstr>プリント!Print_Area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bsxfb676@ybb.ne.jp</dc:creator>
  <cp:lastModifiedBy>吉彦 奥田</cp:lastModifiedBy>
  <dcterms:created xsi:type="dcterms:W3CDTF">2024-05-03T08:07:55Z</dcterms:created>
  <dcterms:modified xsi:type="dcterms:W3CDTF">2025-11-18T10:13:23Z</dcterms:modified>
</cp:coreProperties>
</file>